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afcconsultantscom.sharepoint.com/sites/commun/Shared Documents/010_CONSULTANTS/Ecole Université Bretagne Sud/Consult DAB RC AVIATION NAVIG 2025/DCE DAB RC FA RS Cyber/"/>
    </mc:Choice>
  </mc:AlternateContent>
  <xr:revisionPtr revIDLastSave="9" documentId="8_{2BF15224-C14C-4E53-A27B-8C501A2ADA14}" xr6:coauthVersionLast="47" xr6:coauthVersionMax="47" xr10:uidLastSave="{2C066B43-F552-4C0F-B12F-A1B3532543B9}"/>
  <bookViews>
    <workbookView xWindow="26805" yWindow="75" windowWidth="30045" windowHeight="15480" xr2:uid="{00000000-000D-0000-FFFF-FFFF00000000}"/>
  </bookViews>
  <sheets>
    <sheet name="Liste des bâtiments" sheetId="1" r:id="rId1"/>
    <sheet name="Données à ne pas modifier "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1" l="1"/>
</calcChain>
</file>

<file path=xl/sharedStrings.xml><?xml version="1.0" encoding="utf-8"?>
<sst xmlns="http://schemas.openxmlformats.org/spreadsheetml/2006/main" count="343" uniqueCount="121">
  <si>
    <t>N° ordre</t>
  </si>
  <si>
    <t>Nom du bâtiment</t>
  </si>
  <si>
    <t>Adresse du bâtiment</t>
  </si>
  <si>
    <t>Surface développée (m²)</t>
  </si>
  <si>
    <t>Qualité d'occupation</t>
  </si>
  <si>
    <t>Activités exercées
ex : bureau, stockage, garage, atelier, parking, industrielle (métallurgie, chimie, bois,…)
Si bâtiment vide ou voué à démolition, le préciser.</t>
  </si>
  <si>
    <t xml:space="preserve">Si bâtiment occupé par un tiers :  (hors logements / hors associations) </t>
  </si>
  <si>
    <t>Valeur de reconstruction à neuf
estimative</t>
  </si>
  <si>
    <t>Monument historique 
(classé ou inscrit) ?</t>
  </si>
  <si>
    <t>ERP ?</t>
  </si>
  <si>
    <t>Présence d'installations photovoltaïques ?</t>
  </si>
  <si>
    <t xml:space="preserve">Si oui, indiquer : 
- surface cumulée des panneaux
- puissance de l'installation
- valeur de l'installation </t>
  </si>
  <si>
    <t>Mesures de sécurisation</t>
  </si>
  <si>
    <t>Exposition aux risques naturels 
Si oui : détail des risques 
(avalanche, inondation, vague submersive, etc.)</t>
  </si>
  <si>
    <t>Nom de l'occupant</t>
  </si>
  <si>
    <t>Activité</t>
  </si>
  <si>
    <t>Clause de renonciation 
à recours ?</t>
  </si>
  <si>
    <t xml:space="preserve">Détection intrusion, vidéo surveillance </t>
  </si>
  <si>
    <t xml:space="preserve">TOTAL M²   =    </t>
  </si>
  <si>
    <t>AVERTISSEMENT : Contrairement aux années passées, les compagnies d'assurance imposent désormais de connaitre ces éléments pour étudier un dossier. 
Par conséquent, plus ce tableau est complété, plus votre structure augmente ses chances d'obtenir une offre d'assurance "dommages aux biens" et inversement...</t>
  </si>
  <si>
    <t>Oui</t>
  </si>
  <si>
    <t>Non</t>
  </si>
  <si>
    <t>Propriétaire Occupant</t>
  </si>
  <si>
    <t>Propriétaire Non Occupant</t>
  </si>
  <si>
    <t>Locataire occupant</t>
  </si>
  <si>
    <t>Locataire non occupant</t>
  </si>
  <si>
    <t>Occupant à titre gratuit</t>
  </si>
  <si>
    <t xml:space="preserve">Système de
détection 
incendie
</t>
  </si>
  <si>
    <t>Préciser lesquels (vérification électrique avec Q18 / vérification électrique sans Q18, extincteurs mobiles avec ou sans certificat Q4, RIA avec ou sans certificat Q5, sprinckler avec ou sans Q1,  Thermographie infrarouge avec ou sans Q19, détection automatique d'incendie avec ou sans Q7, Désenfumage avec ou sans Q17, etc) :</t>
  </si>
  <si>
    <t xml:space="preserve">GYMNASE DE KERJULAUDE </t>
  </si>
  <si>
    <t>BATIMENT UFR - DSEG - TOHANNIC</t>
  </si>
  <si>
    <t>BATIMENT YVES COPPENS - UBS - TOHANNIC</t>
  </si>
  <si>
    <t>KERGANTIC</t>
  </si>
  <si>
    <t>BATIMENT PAQUEBOT</t>
  </si>
  <si>
    <t>BIBLIOTHEQUE UNIVERSITAIRE</t>
  </si>
  <si>
    <t>PRESIDENCE</t>
  </si>
  <si>
    <t>BATIMENT ENSIBS</t>
  </si>
  <si>
    <t>BATIMENT SCIENCES 1</t>
  </si>
  <si>
    <t>BATIMENT SCIENCES 2</t>
  </si>
  <si>
    <t>CENTRE DE RECHERCHE CHRISTIAAN HUYGENS</t>
  </si>
  <si>
    <t>BATIMENT DE KERJULAUDE</t>
  </si>
  <si>
    <t>PFSS</t>
  </si>
  <si>
    <t>BATIMENT SCIENCES - ENSIBS - TOHANNIC</t>
  </si>
  <si>
    <t>PRESIDENCE - SERVICES CENTRAUX</t>
  </si>
  <si>
    <t>BIBLIOTHEQUE UNIVERSITAIRE - TOHANNIC</t>
  </si>
  <si>
    <t>IUT - CAMPUS DE LORIENT - BATIMENT NORD</t>
  </si>
  <si>
    <t>IUT - CAMPUS DE LORIENT - BATIMENT SUD</t>
  </si>
  <si>
    <t>I.U.T. - BATIMENT D'ENSEIGNEMENT - BATIMENT B</t>
  </si>
  <si>
    <t>I.U.T. PLATE FORME TECHNOLOGIQUE- BATIMENT A</t>
  </si>
  <si>
    <t>IUT - AMPHITHEATRE EXTERIEUR</t>
  </si>
  <si>
    <t>INSTITUT UNIV DE TECHNOLOGIE</t>
  </si>
  <si>
    <t>IUT - BATIMENT DE LOGEMENT</t>
  </si>
  <si>
    <t>COMPOSITIC - PLOEMEUR</t>
  </si>
  <si>
    <t>4 Rue Jean ZAY - 56100  LORIENT</t>
  </si>
  <si>
    <t>25 Rue Armand Guillemot - 56100  LORIENT</t>
  </si>
  <si>
    <t>27 Rue Armand Guillemot - 56100  LORIENT</t>
  </si>
  <si>
    <t>17 Bd Flandres Dunkerque 1940 - 56100  LORIENT</t>
  </si>
  <si>
    <t>Rue Joseph Hénaf - 56100  LORIENT</t>
  </si>
  <si>
    <t>2 Rue le Coat Saint Haouen - 56100  LORIENT</t>
  </si>
  <si>
    <t>Rue de Kerjulaude - 56100  LORIENT</t>
  </si>
  <si>
    <t>7 rue des Montagnes - 56100  LORIENT</t>
  </si>
  <si>
    <t>Campus de Tohannic - Rue André Lwoff - 56000  VANNES</t>
  </si>
  <si>
    <t>Campus de Tohannic - Rue Yves Mainguy - 56000  VANNES</t>
  </si>
  <si>
    <t>10 rue Jean ZAY - 56110  LORIENT</t>
  </si>
  <si>
    <t>Allée des Pommiers - 56300  PONTIVY</t>
  </si>
  <si>
    <t>8 rue Montaigne - 56000  VANNES</t>
  </si>
  <si>
    <t>2 allée COPERNIC - ZA DE SOYE - 56270  PLOEMEUR</t>
  </si>
  <si>
    <t>4 allée du Mica - Parc d’Activités de Kergantic - 56270  PLOEMEUR</t>
  </si>
  <si>
    <t>occupation à titre gratuit</t>
  </si>
  <si>
    <t>propriétaire occupant</t>
  </si>
  <si>
    <t>alarme incendie avec declenchement manuel, vérification annuelle électrique, désenfumage, vérification annuelle des extincteurs</t>
  </si>
  <si>
    <t>alarme + équipé de detecteur incendie, vérification annuelle électrique, désenfumage, vérification annuelle des extincteurs</t>
  </si>
  <si>
    <t>ESPACE EUREKA - PLOEMEUR "Locaux partagés"</t>
  </si>
  <si>
    <t>2 allée COPERNIC - PARC TECHNOLOGIQUE DE SOYE - 56270 PLOEMEUR</t>
  </si>
  <si>
    <t>STAPS - Collège Jean le Coutaller</t>
  </si>
  <si>
    <t>rue du bois du château - 56100 LORIENT</t>
  </si>
  <si>
    <t>100m², 15kW, 35 000 €</t>
  </si>
  <si>
    <t>16,5m², 2,4kW, 10 000 €</t>
  </si>
  <si>
    <t>285m², 60kW, 140 000 €</t>
  </si>
  <si>
    <t>PARC IMMOBILIER DE L'UNIVERSITE DE BRETAGNE SUD - MARS / 2025</t>
  </si>
  <si>
    <t>Surface développée (m²) : la surface renseignée est indiquée en SHON (m²).</t>
  </si>
  <si>
    <t>Batiment tertiaire : bureaux et salles de réunion.</t>
  </si>
  <si>
    <t xml:space="preserve">Bâtiment d'enseignement : salles de cours, amphis, bureaux et cafétéria.  </t>
  </si>
  <si>
    <t xml:space="preserve">Crous </t>
  </si>
  <si>
    <t>Bâtiment culturel : salles de consultation et de travail, bureaux.</t>
  </si>
  <si>
    <t>Bâtiment d'enseignement : salles de cours et de travaux pratiques, amphis, bureaux et parking au sous-sol.</t>
  </si>
  <si>
    <t>Bâtiment d'enseignement : salles de cours, amphis, bureaux.</t>
  </si>
  <si>
    <t>Bâtiment technique avec activités de recherche, hall,laboratoires, bureaux et salles de réunion.</t>
  </si>
  <si>
    <t>Bâtiment de sport : vestiaires salles de sport avec équipements pour les spectacles.</t>
  </si>
  <si>
    <t>occupé à 100% (6 153m²)</t>
  </si>
  <si>
    <t>Bâtiment d'enseignement : salles de cours, amphis et bureaux.</t>
  </si>
  <si>
    <t>IFPS</t>
  </si>
  <si>
    <t>Bâtiment d'enseignement : salles de cours, amphis, bureaux, atelier technique et reprographie.</t>
  </si>
  <si>
    <t xml:space="preserve">Bâtiment d'enseignement : salles de cours, amphis, bureaux, laboratoires et data center. </t>
  </si>
  <si>
    <t>Logements vides</t>
  </si>
  <si>
    <t>Bâtiment technique pour activités de recherche.</t>
  </si>
  <si>
    <t>Bâtiment d'enseignement : salles de cours et bureaux administratifs.</t>
  </si>
  <si>
    <t>Batiment tertiaire : bureaux administratifs et salles de réunion.</t>
  </si>
  <si>
    <t>Bâtiment d'enseignement : amphithéâtre.</t>
  </si>
  <si>
    <t>Bâtiment d'enseignement : salles de cours, amphis, bureaux, atelier technique, reprographie et cafétéria.</t>
  </si>
  <si>
    <t>Bâtiment d'enseignement : salles de cours, amphi et bureaux administratifs.</t>
  </si>
  <si>
    <t>Bâtiment d'enseignement : salles de cours, bureaux et laboratoires dédié à l'enseignement.</t>
  </si>
  <si>
    <t>Cafétéria (135 m²)</t>
  </si>
  <si>
    <t>Cafétéria (205 m²)</t>
  </si>
  <si>
    <t>Cafétéria (178 m²)</t>
  </si>
  <si>
    <t>Espaces de bibliothèque (150 m² environ)</t>
  </si>
  <si>
    <t>Bâtiment d'enseignement : salles de cours, amphis, bureaux, halls d'enseignement technique et reprographie.</t>
  </si>
  <si>
    <t>Bâtiment d'enseignement : salles de cours, amphithéâtre, bureaux.</t>
  </si>
  <si>
    <t>Bâtiment technique : salle de réunion et salle de pose.</t>
  </si>
  <si>
    <t>Askoria et GHBS</t>
  </si>
  <si>
    <t>vérification annuelle des extincteurs</t>
  </si>
  <si>
    <t>Bâtiment PFSS l'Université n'occupe plus ce bâtiment. Actuellement, les tiers (Askoria et le GHBS Groupe Hospitalier Bretagne Sud) occupent 100 % des surfaces.</t>
  </si>
  <si>
    <t xml:space="preserve">Les qualités "d'occupation à titre gratuit" correspondent à la mise à dispostion par l'Etat des sites concernés par convention d'utilisation. </t>
  </si>
  <si>
    <t>IUT - BATIMENT DE LOGEMENT : les 3 logements qui composent le bâtiment ne sont plus utilisés, les locaux sont actuellement vides.</t>
  </si>
  <si>
    <t>Informations complémentaires :</t>
  </si>
  <si>
    <t>GYMNASE DE KERJULAUDE : bâtiment actuellement en travaux, il sera livré durant le mois de septembre 2025.</t>
  </si>
  <si>
    <t xml:space="preserve">Bâtiment d'enseignement : salles de cours et bureaux. </t>
  </si>
  <si>
    <t xml:space="preserve">Bâtiment d'enseignement : salles de cours, amphithéâtre et bureaux. </t>
  </si>
  <si>
    <t xml:space="preserve"> vérification annuelle des extincteurs</t>
  </si>
  <si>
    <t>LES CARMES</t>
  </si>
  <si>
    <t>boulevard des Carmes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</si>
</sst>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quot; m²&quot;"/>
    <numFmt numFmtId="165" formatCode="0#&quot; €&quot;"/>
    <numFmt numFmtId="166" formatCode="_-* #,##0_-;\-* #,##0_-;_-* &quot;-&quot;??_-;_-@_-"/>
  </numFmts>
  <fonts count="14" x14ac:knownFonts="1">
    <font>
      <sz val="10"/>
      <name val="Arial"/>
    </font>
    <font>
      <sz val="9"/>
      <name val="Arial"/>
      <family val="2"/>
    </font>
    <font>
      <sz val="8"/>
      <name val="Arial"/>
      <family val="2"/>
    </font>
    <font>
      <b/>
      <sz val="8"/>
      <color indexed="9"/>
      <name val="Arial"/>
      <family val="2"/>
    </font>
    <font>
      <b/>
      <sz val="11"/>
      <color indexed="24"/>
      <name val="Arial"/>
      <family val="2"/>
    </font>
    <font>
      <sz val="8"/>
      <color indexed="9"/>
      <name val="Arial"/>
      <family val="2"/>
    </font>
    <font>
      <b/>
      <sz val="12"/>
      <name val="Arial"/>
      <family val="2"/>
    </font>
    <font>
      <sz val="10"/>
      <name val="Arial"/>
      <family val="2"/>
    </font>
    <font>
      <b/>
      <sz val="11"/>
      <color indexed="9"/>
      <name val="Arial"/>
      <family val="2"/>
    </font>
    <font>
      <sz val="9"/>
      <name val="Calibri"/>
      <family val="2"/>
      <scheme val="minor"/>
    </font>
    <font>
      <b/>
      <sz val="7"/>
      <color indexed="9"/>
      <name val="Arial"/>
      <family val="2"/>
    </font>
    <font>
      <sz val="10"/>
      <name val="Arial"/>
      <family val="2"/>
    </font>
    <font>
      <u/>
      <sz val="10"/>
      <name val="Arial"/>
      <family val="2"/>
    </font>
    <font>
      <sz val="8"/>
      <color theme="1"/>
      <name val="Arial"/>
      <family val="2"/>
    </font>
  </fonts>
  <fills count="4">
    <fill>
      <patternFill patternType="none"/>
    </fill>
    <fill>
      <patternFill patternType="gray125"/>
    </fill>
    <fill>
      <patternFill patternType="solid">
        <fgColor rgb="FFFFFF00"/>
        <bgColor indexed="64"/>
      </patternFill>
    </fill>
    <fill>
      <patternFill patternType="solid">
        <fgColor rgb="FF1277B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top/>
      <bottom style="medium">
        <color indexed="64"/>
      </bottom>
      <diagonal/>
    </border>
    <border>
      <left/>
      <right/>
      <top/>
      <bottom style="thin">
        <color indexed="64"/>
      </bottom>
      <diagonal/>
    </border>
  </borders>
  <cellStyleXfs count="2">
    <xf numFmtId="0" fontId="0" fillId="0" borderId="0"/>
    <xf numFmtId="43" fontId="11" fillId="0" borderId="0" applyFont="0" applyFill="0" applyBorder="0" applyAlignment="0" applyProtection="0"/>
  </cellStyleXfs>
  <cellXfs count="39">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4" fillId="0" borderId="0" xfId="0" applyFont="1" applyAlignment="1">
      <alignment horizontal="left" vertical="center"/>
    </xf>
    <xf numFmtId="0" fontId="6" fillId="0" borderId="0" xfId="0" applyFont="1"/>
    <xf numFmtId="0" fontId="0" fillId="0" borderId="0" xfId="0" applyAlignment="1">
      <alignment horizontal="center"/>
    </xf>
    <xf numFmtId="164" fontId="9" fillId="0" borderId="1" xfId="0" applyNumberFormat="1" applyFont="1" applyBorder="1" applyAlignment="1">
      <alignment horizontal="center" vertical="center"/>
    </xf>
    <xf numFmtId="0" fontId="0" fillId="0" borderId="1" xfId="0" applyBorder="1"/>
    <xf numFmtId="0" fontId="1" fillId="0" borderId="1" xfId="0" applyFont="1" applyBorder="1" applyAlignment="1">
      <alignment horizontal="center" vertical="center"/>
    </xf>
    <xf numFmtId="0" fontId="0" fillId="2" borderId="4" xfId="0" applyFill="1" applyBorder="1"/>
    <xf numFmtId="0" fontId="0" fillId="2" borderId="3" xfId="0" applyFill="1" applyBorder="1"/>
    <xf numFmtId="0" fontId="0" fillId="2" borderId="5" xfId="0" applyFill="1" applyBorder="1"/>
    <xf numFmtId="0" fontId="0" fillId="2" borderId="9" xfId="0" applyFill="1" applyBorder="1"/>
    <xf numFmtId="165" fontId="9" fillId="0" borderId="1" xfId="0" applyNumberFormat="1" applyFont="1" applyBorder="1" applyAlignment="1">
      <alignment horizontal="center" vertical="center"/>
    </xf>
    <xf numFmtId="166" fontId="9" fillId="0" borderId="1" xfId="1" applyNumberFormat="1" applyFont="1" applyBorder="1" applyAlignment="1">
      <alignment horizontal="center" vertical="center"/>
    </xf>
    <xf numFmtId="0" fontId="3"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66" fontId="8" fillId="3" borderId="1" xfId="1" applyNumberFormat="1" applyFont="1" applyFill="1" applyBorder="1" applyAlignment="1">
      <alignment horizontal="center" vertical="center"/>
    </xf>
    <xf numFmtId="0" fontId="2" fillId="0" borderId="1" xfId="0" applyFont="1" applyBorder="1" applyAlignment="1">
      <alignment horizontal="left" vertical="center"/>
    </xf>
    <xf numFmtId="0" fontId="6" fillId="0" borderId="10" xfId="0" applyFont="1" applyBorder="1" applyAlignment="1">
      <alignment horizontal="center"/>
    </xf>
    <xf numFmtId="0" fontId="7" fillId="0" borderId="0" xfId="0" applyFont="1"/>
    <xf numFmtId="166" fontId="2" fillId="0" borderId="1" xfId="1" applyNumberFormat="1" applyFont="1" applyFill="1" applyBorder="1" applyAlignment="1">
      <alignment horizontal="center" vertical="center"/>
    </xf>
    <xf numFmtId="166" fontId="2" fillId="0" borderId="1" xfId="1" applyNumberFormat="1" applyFont="1" applyBorder="1" applyAlignment="1">
      <alignment horizontal="center" vertical="center"/>
    </xf>
    <xf numFmtId="164" fontId="2"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0" borderId="1" xfId="0" applyFont="1" applyBorder="1"/>
    <xf numFmtId="0" fontId="12" fillId="0" borderId="0" xfId="0" applyFont="1"/>
    <xf numFmtId="0" fontId="6" fillId="0" borderId="0" xfId="0" applyFont="1" applyAlignment="1">
      <alignment horizontal="center" vertical="center"/>
    </xf>
    <xf numFmtId="0" fontId="8" fillId="3" borderId="1" xfId="0" applyFont="1" applyFill="1" applyBorder="1" applyAlignment="1">
      <alignment horizontal="right" vertical="center"/>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3" fillId="3" borderId="1" xfId="0" applyFont="1" applyFill="1" applyBorder="1" applyAlignment="1">
      <alignment horizontal="center" vertical="center"/>
    </xf>
    <xf numFmtId="0" fontId="13" fillId="0" borderId="0" xfId="0" applyFont="1"/>
    <xf numFmtId="43" fontId="13" fillId="0" borderId="0" xfId="1" applyFont="1" applyFill="1"/>
  </cellXfs>
  <cellStyles count="2">
    <cellStyle name="Milliers" xfId="1" builtinId="3"/>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2EAADD"/>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8"/>
  <sheetViews>
    <sheetView tabSelected="1" topLeftCell="A4" zoomScale="108" zoomScaleNormal="108" workbookViewId="0">
      <selection activeCell="A37" sqref="A37:XFD41"/>
    </sheetView>
  </sheetViews>
  <sheetFormatPr baseColWidth="10" defaultColWidth="11.42578125" defaultRowHeight="12.75" x14ac:dyDescent="0.2"/>
  <cols>
    <col min="1" max="1" width="5.85546875" customWidth="1"/>
    <col min="2" max="2" width="43.140625" customWidth="1"/>
    <col min="3" max="3" width="58.42578125" customWidth="1"/>
    <col min="4" max="4" width="12.7109375" customWidth="1"/>
    <col min="5" max="5" width="34.5703125" customWidth="1"/>
    <col min="6" max="6" width="69.5703125" customWidth="1"/>
    <col min="7" max="7" width="33.7109375" customWidth="1"/>
    <col min="8" max="8" width="35.42578125" customWidth="1"/>
    <col min="9" max="9" width="19.140625" customWidth="1"/>
    <col min="10" max="10" width="13.140625" customWidth="1"/>
    <col min="11" max="11" width="10.140625" customWidth="1"/>
    <col min="12" max="12" width="11.42578125" customWidth="1"/>
    <col min="13" max="13" width="14.28515625" customWidth="1"/>
    <col min="14" max="14" width="22.5703125" customWidth="1"/>
    <col min="15" max="15" width="12" customWidth="1"/>
    <col min="16" max="16" width="11.7109375" customWidth="1"/>
    <col min="17" max="17" width="89.42578125" customWidth="1"/>
    <col min="19" max="19" width="22.5703125" customWidth="1"/>
  </cols>
  <sheetData>
    <row r="1" spans="1:19" ht="30" customHeight="1" x14ac:dyDescent="0.25">
      <c r="A1" s="28" t="s">
        <v>79</v>
      </c>
      <c r="B1" s="28"/>
      <c r="C1" s="28"/>
      <c r="D1" s="28"/>
      <c r="E1" s="4"/>
      <c r="F1" s="4"/>
    </row>
    <row r="2" spans="1:19" ht="15.75" x14ac:dyDescent="0.25">
      <c r="A2" s="3"/>
      <c r="D2" s="21"/>
      <c r="O2" s="20"/>
      <c r="P2" s="20"/>
      <c r="Q2" s="20"/>
    </row>
    <row r="3" spans="1:19" ht="30" customHeight="1" x14ac:dyDescent="0.2">
      <c r="A3" s="30" t="s">
        <v>0</v>
      </c>
      <c r="B3" s="36" t="s">
        <v>1</v>
      </c>
      <c r="C3" s="36" t="s">
        <v>2</v>
      </c>
      <c r="D3" s="30" t="s">
        <v>3</v>
      </c>
      <c r="E3" s="30" t="s">
        <v>4</v>
      </c>
      <c r="F3" s="30" t="s">
        <v>5</v>
      </c>
      <c r="G3" s="31" t="s">
        <v>6</v>
      </c>
      <c r="H3" s="32"/>
      <c r="I3" s="33"/>
      <c r="J3" s="30" t="s">
        <v>7</v>
      </c>
      <c r="K3" s="30" t="s">
        <v>8</v>
      </c>
      <c r="L3" s="30" t="s">
        <v>9</v>
      </c>
      <c r="M3" s="30" t="s">
        <v>10</v>
      </c>
      <c r="N3" s="30" t="s">
        <v>11</v>
      </c>
      <c r="O3" s="30" t="s">
        <v>12</v>
      </c>
      <c r="P3" s="30"/>
      <c r="Q3" s="30"/>
      <c r="R3" s="30" t="s">
        <v>13</v>
      </c>
      <c r="S3" s="30"/>
    </row>
    <row r="4" spans="1:19" ht="75" customHeight="1" x14ac:dyDescent="0.2">
      <c r="A4" s="30"/>
      <c r="B4" s="36"/>
      <c r="C4" s="36"/>
      <c r="D4" s="30"/>
      <c r="E4" s="30"/>
      <c r="F4" s="30"/>
      <c r="G4" s="15" t="s">
        <v>14</v>
      </c>
      <c r="H4" s="15" t="s">
        <v>15</v>
      </c>
      <c r="I4" s="16" t="s">
        <v>16</v>
      </c>
      <c r="J4" s="30"/>
      <c r="K4" s="30"/>
      <c r="L4" s="30"/>
      <c r="M4" s="30"/>
      <c r="N4" s="30"/>
      <c r="O4" s="16" t="s">
        <v>17</v>
      </c>
      <c r="P4" s="16" t="s">
        <v>27</v>
      </c>
      <c r="Q4" s="16" t="s">
        <v>28</v>
      </c>
      <c r="R4" s="30"/>
      <c r="S4" s="30"/>
    </row>
    <row r="5" spans="1:19" x14ac:dyDescent="0.2">
      <c r="A5" s="17">
        <v>1</v>
      </c>
      <c r="B5" s="19" t="s">
        <v>33</v>
      </c>
      <c r="C5" s="19" t="s">
        <v>53</v>
      </c>
      <c r="D5" s="22">
        <v>7540</v>
      </c>
      <c r="E5" s="24" t="s">
        <v>68</v>
      </c>
      <c r="F5" s="24" t="s">
        <v>82</v>
      </c>
      <c r="G5" s="24" t="s">
        <v>83</v>
      </c>
      <c r="H5" s="24" t="s">
        <v>103</v>
      </c>
      <c r="I5" s="24" t="s">
        <v>20</v>
      </c>
      <c r="J5" s="25"/>
      <c r="K5" s="24" t="s">
        <v>21</v>
      </c>
      <c r="L5" s="24" t="s">
        <v>20</v>
      </c>
      <c r="M5" s="24" t="s">
        <v>21</v>
      </c>
      <c r="N5" s="26"/>
      <c r="O5" s="24" t="s">
        <v>20</v>
      </c>
      <c r="P5" s="24" t="s">
        <v>20</v>
      </c>
      <c r="Q5" s="26" t="s">
        <v>70</v>
      </c>
      <c r="R5" s="24" t="s">
        <v>21</v>
      </c>
      <c r="S5" s="26"/>
    </row>
    <row r="6" spans="1:19" x14ac:dyDescent="0.2">
      <c r="A6" s="17">
        <v>2</v>
      </c>
      <c r="B6" s="19" t="s">
        <v>34</v>
      </c>
      <c r="C6" s="19" t="s">
        <v>54</v>
      </c>
      <c r="D6" s="22">
        <v>2777</v>
      </c>
      <c r="E6" s="24" t="s">
        <v>68</v>
      </c>
      <c r="F6" s="24" t="s">
        <v>84</v>
      </c>
      <c r="G6" s="24"/>
      <c r="H6" s="24"/>
      <c r="I6" s="24"/>
      <c r="J6" s="25"/>
      <c r="K6" s="24" t="s">
        <v>21</v>
      </c>
      <c r="L6" s="24" t="s">
        <v>20</v>
      </c>
      <c r="M6" s="24" t="s">
        <v>21</v>
      </c>
      <c r="N6" s="26"/>
      <c r="O6" s="24" t="s">
        <v>20</v>
      </c>
      <c r="P6" s="24" t="s">
        <v>20</v>
      </c>
      <c r="Q6" s="26" t="s">
        <v>70</v>
      </c>
      <c r="R6" s="24" t="s">
        <v>21</v>
      </c>
      <c r="S6" s="26"/>
    </row>
    <row r="7" spans="1:19" x14ac:dyDescent="0.2">
      <c r="A7" s="17">
        <v>3</v>
      </c>
      <c r="B7" s="19" t="s">
        <v>35</v>
      </c>
      <c r="C7" s="19" t="s">
        <v>55</v>
      </c>
      <c r="D7" s="22">
        <v>912</v>
      </c>
      <c r="E7" s="24" t="s">
        <v>68</v>
      </c>
      <c r="F7" s="24" t="s">
        <v>97</v>
      </c>
      <c r="G7" s="24"/>
      <c r="H7" s="24"/>
      <c r="I7" s="24"/>
      <c r="J7" s="25"/>
      <c r="K7" s="24" t="s">
        <v>21</v>
      </c>
      <c r="L7" s="24" t="s">
        <v>21</v>
      </c>
      <c r="M7" s="24" t="s">
        <v>21</v>
      </c>
      <c r="N7" s="26"/>
      <c r="O7" s="24" t="s">
        <v>20</v>
      </c>
      <c r="P7" s="24" t="s">
        <v>20</v>
      </c>
      <c r="Q7" s="26" t="s">
        <v>70</v>
      </c>
      <c r="R7" s="24" t="s">
        <v>21</v>
      </c>
      <c r="S7" s="26"/>
    </row>
    <row r="8" spans="1:19" x14ac:dyDescent="0.2">
      <c r="A8" s="17">
        <v>4</v>
      </c>
      <c r="B8" s="19" t="s">
        <v>36</v>
      </c>
      <c r="C8" s="19" t="s">
        <v>56</v>
      </c>
      <c r="D8" s="22">
        <v>7226</v>
      </c>
      <c r="E8" s="24" t="s">
        <v>68</v>
      </c>
      <c r="F8" s="24" t="s">
        <v>85</v>
      </c>
      <c r="G8" s="24"/>
      <c r="H8" s="24"/>
      <c r="I8" s="24"/>
      <c r="J8" s="25"/>
      <c r="K8" s="24" t="s">
        <v>21</v>
      </c>
      <c r="L8" s="24" t="s">
        <v>20</v>
      </c>
      <c r="M8" s="24" t="s">
        <v>20</v>
      </c>
      <c r="N8" s="26" t="s">
        <v>77</v>
      </c>
      <c r="O8" s="24" t="s">
        <v>20</v>
      </c>
      <c r="P8" s="24" t="s">
        <v>20</v>
      </c>
      <c r="Q8" s="26" t="s">
        <v>70</v>
      </c>
      <c r="R8" s="24" t="s">
        <v>21</v>
      </c>
      <c r="S8" s="26"/>
    </row>
    <row r="9" spans="1:19" x14ac:dyDescent="0.2">
      <c r="A9" s="17">
        <v>5</v>
      </c>
      <c r="B9" s="19" t="s">
        <v>37</v>
      </c>
      <c r="C9" s="19" t="s">
        <v>57</v>
      </c>
      <c r="D9" s="22">
        <v>5813</v>
      </c>
      <c r="E9" s="24" t="s">
        <v>68</v>
      </c>
      <c r="F9" s="24" t="s">
        <v>82</v>
      </c>
      <c r="G9" s="24" t="s">
        <v>83</v>
      </c>
      <c r="H9" s="24" t="s">
        <v>104</v>
      </c>
      <c r="I9" s="24" t="s">
        <v>21</v>
      </c>
      <c r="J9" s="25"/>
      <c r="K9" s="24" t="s">
        <v>21</v>
      </c>
      <c r="L9" s="24" t="s">
        <v>20</v>
      </c>
      <c r="M9" s="24" t="s">
        <v>21</v>
      </c>
      <c r="N9" s="26"/>
      <c r="O9" s="24" t="s">
        <v>20</v>
      </c>
      <c r="P9" s="24" t="s">
        <v>20</v>
      </c>
      <c r="Q9" s="26" t="s">
        <v>71</v>
      </c>
      <c r="R9" s="24" t="s">
        <v>21</v>
      </c>
      <c r="S9" s="26"/>
    </row>
    <row r="10" spans="1:19" x14ac:dyDescent="0.2">
      <c r="A10" s="17">
        <v>6</v>
      </c>
      <c r="B10" s="19" t="s">
        <v>38</v>
      </c>
      <c r="C10" s="19" t="s">
        <v>57</v>
      </c>
      <c r="D10" s="22">
        <v>4026</v>
      </c>
      <c r="E10" s="24" t="s">
        <v>68</v>
      </c>
      <c r="F10" s="24" t="s">
        <v>86</v>
      </c>
      <c r="G10" s="24"/>
      <c r="H10" s="24"/>
      <c r="I10" s="24"/>
      <c r="J10" s="25"/>
      <c r="K10" s="24" t="s">
        <v>21</v>
      </c>
      <c r="L10" s="24" t="s">
        <v>20</v>
      </c>
      <c r="M10" s="24" t="s">
        <v>21</v>
      </c>
      <c r="N10" s="26"/>
      <c r="O10" s="24" t="s">
        <v>20</v>
      </c>
      <c r="P10" s="24" t="s">
        <v>20</v>
      </c>
      <c r="Q10" s="26" t="s">
        <v>71</v>
      </c>
      <c r="R10" s="24" t="s">
        <v>21</v>
      </c>
      <c r="S10" s="26"/>
    </row>
    <row r="11" spans="1:19" x14ac:dyDescent="0.2">
      <c r="A11" s="17">
        <v>7</v>
      </c>
      <c r="B11" s="19" t="s">
        <v>39</v>
      </c>
      <c r="C11" s="19" t="s">
        <v>58</v>
      </c>
      <c r="D11" s="22">
        <v>5123</v>
      </c>
      <c r="E11" s="24" t="s">
        <v>68</v>
      </c>
      <c r="F11" s="24" t="s">
        <v>87</v>
      </c>
      <c r="G11" s="24"/>
      <c r="H11" s="24"/>
      <c r="I11" s="24"/>
      <c r="J11" s="25"/>
      <c r="K11" s="24" t="s">
        <v>21</v>
      </c>
      <c r="L11" s="24" t="s">
        <v>20</v>
      </c>
      <c r="M11" s="24" t="s">
        <v>21</v>
      </c>
      <c r="N11" s="26"/>
      <c r="O11" s="24" t="s">
        <v>20</v>
      </c>
      <c r="P11" s="24" t="s">
        <v>20</v>
      </c>
      <c r="Q11" s="26" t="s">
        <v>70</v>
      </c>
      <c r="R11" s="24" t="s">
        <v>21</v>
      </c>
      <c r="S11" s="26"/>
    </row>
    <row r="12" spans="1:19" x14ac:dyDescent="0.2">
      <c r="A12" s="17">
        <v>8</v>
      </c>
      <c r="B12" s="19" t="s">
        <v>40</v>
      </c>
      <c r="C12" s="19" t="s">
        <v>59</v>
      </c>
      <c r="D12" s="22">
        <v>2253</v>
      </c>
      <c r="E12" s="24" t="s">
        <v>68</v>
      </c>
      <c r="F12" s="24" t="s">
        <v>116</v>
      </c>
      <c r="G12" s="24"/>
      <c r="H12" s="24"/>
      <c r="I12" s="24"/>
      <c r="J12" s="25"/>
      <c r="K12" s="24" t="s">
        <v>21</v>
      </c>
      <c r="L12" s="24" t="s">
        <v>20</v>
      </c>
      <c r="M12" s="24" t="s">
        <v>21</v>
      </c>
      <c r="N12" s="26"/>
      <c r="O12" s="24" t="s">
        <v>20</v>
      </c>
      <c r="P12" s="24" t="s">
        <v>20</v>
      </c>
      <c r="Q12" s="26" t="s">
        <v>70</v>
      </c>
      <c r="R12" s="24" t="s">
        <v>21</v>
      </c>
      <c r="S12" s="26"/>
    </row>
    <row r="13" spans="1:19" x14ac:dyDescent="0.2">
      <c r="A13" s="17">
        <v>9</v>
      </c>
      <c r="B13" s="19" t="s">
        <v>29</v>
      </c>
      <c r="C13" s="19" t="s">
        <v>59</v>
      </c>
      <c r="D13" s="22">
        <v>570</v>
      </c>
      <c r="E13" s="24" t="s">
        <v>69</v>
      </c>
      <c r="F13" s="24" t="s">
        <v>88</v>
      </c>
      <c r="G13" s="24"/>
      <c r="H13" s="24"/>
      <c r="I13" s="24"/>
      <c r="J13" s="25"/>
      <c r="K13" s="24" t="s">
        <v>21</v>
      </c>
      <c r="L13" s="24" t="s">
        <v>20</v>
      </c>
      <c r="M13" s="24" t="s">
        <v>21</v>
      </c>
      <c r="N13" s="26"/>
      <c r="O13" s="24" t="s">
        <v>20</v>
      </c>
      <c r="P13" s="24" t="s">
        <v>20</v>
      </c>
      <c r="Q13" s="26" t="s">
        <v>70</v>
      </c>
      <c r="R13" s="24" t="s">
        <v>21</v>
      </c>
      <c r="S13" s="26"/>
    </row>
    <row r="14" spans="1:19" x14ac:dyDescent="0.2">
      <c r="A14" s="17">
        <v>10</v>
      </c>
      <c r="B14" s="19" t="s">
        <v>41</v>
      </c>
      <c r="C14" s="19" t="s">
        <v>60</v>
      </c>
      <c r="D14" s="22">
        <v>6153</v>
      </c>
      <c r="E14" s="24" t="s">
        <v>68</v>
      </c>
      <c r="F14" s="24" t="s">
        <v>90</v>
      </c>
      <c r="G14" s="24" t="s">
        <v>109</v>
      </c>
      <c r="H14" s="24" t="s">
        <v>89</v>
      </c>
      <c r="I14" s="24" t="s">
        <v>21</v>
      </c>
      <c r="J14" s="25"/>
      <c r="K14" s="24" t="s">
        <v>21</v>
      </c>
      <c r="L14" s="24" t="s">
        <v>20</v>
      </c>
      <c r="M14" s="24" t="s">
        <v>21</v>
      </c>
      <c r="N14" s="26"/>
      <c r="O14" s="24" t="s">
        <v>20</v>
      </c>
      <c r="P14" s="24" t="s">
        <v>20</v>
      </c>
      <c r="Q14" s="26" t="s">
        <v>70</v>
      </c>
      <c r="R14" s="24" t="s">
        <v>21</v>
      </c>
      <c r="S14" s="26"/>
    </row>
    <row r="15" spans="1:19" x14ac:dyDescent="0.2">
      <c r="A15" s="17">
        <v>11</v>
      </c>
      <c r="B15" s="19" t="s">
        <v>43</v>
      </c>
      <c r="C15" s="19" t="s">
        <v>61</v>
      </c>
      <c r="D15" s="22">
        <v>905</v>
      </c>
      <c r="E15" s="24" t="s">
        <v>68</v>
      </c>
      <c r="F15" s="24" t="s">
        <v>81</v>
      </c>
      <c r="G15" s="24"/>
      <c r="H15" s="24"/>
      <c r="I15" s="24"/>
      <c r="J15" s="25"/>
      <c r="K15" s="24" t="s">
        <v>21</v>
      </c>
      <c r="L15" s="24" t="s">
        <v>21</v>
      </c>
      <c r="M15" s="24" t="s">
        <v>21</v>
      </c>
      <c r="N15" s="26"/>
      <c r="O15" s="24" t="s">
        <v>20</v>
      </c>
      <c r="P15" s="24" t="s">
        <v>20</v>
      </c>
      <c r="Q15" s="26" t="s">
        <v>70</v>
      </c>
      <c r="R15" s="24" t="s">
        <v>21</v>
      </c>
      <c r="S15" s="26"/>
    </row>
    <row r="16" spans="1:19" x14ac:dyDescent="0.2">
      <c r="A16" s="17">
        <v>12</v>
      </c>
      <c r="B16" s="19" t="s">
        <v>42</v>
      </c>
      <c r="C16" s="19" t="s">
        <v>62</v>
      </c>
      <c r="D16" s="22">
        <v>3849</v>
      </c>
      <c r="E16" s="24" t="s">
        <v>68</v>
      </c>
      <c r="F16" s="24" t="s">
        <v>117</v>
      </c>
      <c r="G16" s="24"/>
      <c r="H16" s="24"/>
      <c r="I16" s="24"/>
      <c r="J16" s="25"/>
      <c r="K16" s="24" t="s">
        <v>21</v>
      </c>
      <c r="L16" s="24" t="s">
        <v>20</v>
      </c>
      <c r="M16" s="24" t="s">
        <v>21</v>
      </c>
      <c r="N16" s="26"/>
      <c r="O16" s="24" t="s">
        <v>20</v>
      </c>
      <c r="P16" s="24" t="s">
        <v>20</v>
      </c>
      <c r="Q16" s="26" t="s">
        <v>70</v>
      </c>
      <c r="R16" s="24" t="s">
        <v>21</v>
      </c>
      <c r="S16" s="26"/>
    </row>
    <row r="17" spans="1:19" x14ac:dyDescent="0.2">
      <c r="A17" s="17">
        <v>13</v>
      </c>
      <c r="B17" s="19" t="s">
        <v>44</v>
      </c>
      <c r="C17" s="19" t="s">
        <v>61</v>
      </c>
      <c r="D17" s="22">
        <v>2431</v>
      </c>
      <c r="E17" s="24" t="s">
        <v>68</v>
      </c>
      <c r="F17" s="24" t="s">
        <v>84</v>
      </c>
      <c r="G17" s="24" t="s">
        <v>91</v>
      </c>
      <c r="H17" s="24" t="s">
        <v>105</v>
      </c>
      <c r="I17" s="24" t="s">
        <v>21</v>
      </c>
      <c r="J17" s="25"/>
      <c r="K17" s="24" t="s">
        <v>21</v>
      </c>
      <c r="L17" s="24" t="s">
        <v>20</v>
      </c>
      <c r="M17" s="24" t="s">
        <v>21</v>
      </c>
      <c r="N17" s="26"/>
      <c r="O17" s="24" t="s">
        <v>20</v>
      </c>
      <c r="P17" s="24" t="s">
        <v>20</v>
      </c>
      <c r="Q17" s="26" t="s">
        <v>70</v>
      </c>
      <c r="R17" s="24" t="s">
        <v>21</v>
      </c>
      <c r="S17" s="26"/>
    </row>
    <row r="18" spans="1:19" x14ac:dyDescent="0.2">
      <c r="A18" s="17">
        <v>14</v>
      </c>
      <c r="B18" s="19" t="s">
        <v>30</v>
      </c>
      <c r="C18" s="19" t="s">
        <v>61</v>
      </c>
      <c r="D18" s="22">
        <v>8146</v>
      </c>
      <c r="E18" s="24" t="s">
        <v>68</v>
      </c>
      <c r="F18" s="24" t="s">
        <v>92</v>
      </c>
      <c r="G18" s="24"/>
      <c r="H18" s="24"/>
      <c r="I18" s="24"/>
      <c r="J18" s="25"/>
      <c r="K18" s="24" t="s">
        <v>21</v>
      </c>
      <c r="L18" s="24" t="s">
        <v>20</v>
      </c>
      <c r="M18" s="24" t="s">
        <v>20</v>
      </c>
      <c r="N18" s="26" t="s">
        <v>76</v>
      </c>
      <c r="O18" s="24" t="s">
        <v>20</v>
      </c>
      <c r="P18" s="24" t="s">
        <v>20</v>
      </c>
      <c r="Q18" s="26" t="s">
        <v>70</v>
      </c>
      <c r="R18" s="24" t="s">
        <v>21</v>
      </c>
      <c r="S18" s="26"/>
    </row>
    <row r="19" spans="1:19" x14ac:dyDescent="0.2">
      <c r="A19" s="17">
        <v>15</v>
      </c>
      <c r="B19" s="19" t="s">
        <v>31</v>
      </c>
      <c r="C19" s="19" t="s">
        <v>61</v>
      </c>
      <c r="D19" s="22">
        <v>8396</v>
      </c>
      <c r="E19" s="24" t="s">
        <v>68</v>
      </c>
      <c r="F19" s="24" t="s">
        <v>93</v>
      </c>
      <c r="G19" s="24"/>
      <c r="H19" s="24"/>
      <c r="I19" s="24"/>
      <c r="J19" s="25"/>
      <c r="K19" s="24" t="s">
        <v>21</v>
      </c>
      <c r="L19" s="24" t="s">
        <v>20</v>
      </c>
      <c r="M19" s="24" t="s">
        <v>20</v>
      </c>
      <c r="N19" s="26" t="s">
        <v>78</v>
      </c>
      <c r="O19" s="24" t="s">
        <v>20</v>
      </c>
      <c r="P19" s="24" t="s">
        <v>20</v>
      </c>
      <c r="Q19" s="26" t="s">
        <v>70</v>
      </c>
      <c r="R19" s="24" t="s">
        <v>21</v>
      </c>
      <c r="S19" s="26"/>
    </row>
    <row r="20" spans="1:19" x14ac:dyDescent="0.2">
      <c r="A20" s="17">
        <v>16</v>
      </c>
      <c r="B20" s="19" t="s">
        <v>45</v>
      </c>
      <c r="C20" s="19" t="s">
        <v>63</v>
      </c>
      <c r="D20" s="22">
        <v>9555</v>
      </c>
      <c r="E20" s="24" t="s">
        <v>68</v>
      </c>
      <c r="F20" s="24" t="s">
        <v>106</v>
      </c>
      <c r="G20" s="24"/>
      <c r="H20" s="24"/>
      <c r="I20" s="24"/>
      <c r="J20" s="25"/>
      <c r="K20" s="24" t="s">
        <v>21</v>
      </c>
      <c r="L20" s="24" t="s">
        <v>20</v>
      </c>
      <c r="M20" s="24" t="s">
        <v>21</v>
      </c>
      <c r="N20" s="26"/>
      <c r="O20" s="24" t="s">
        <v>20</v>
      </c>
      <c r="P20" s="24" t="s">
        <v>20</v>
      </c>
      <c r="Q20" s="26" t="s">
        <v>70</v>
      </c>
      <c r="R20" s="24" t="s">
        <v>21</v>
      </c>
      <c r="S20" s="26"/>
    </row>
    <row r="21" spans="1:19" x14ac:dyDescent="0.2">
      <c r="A21" s="17">
        <v>17</v>
      </c>
      <c r="B21" s="19" t="s">
        <v>46</v>
      </c>
      <c r="C21" s="19" t="s">
        <v>63</v>
      </c>
      <c r="D21" s="22">
        <v>6371</v>
      </c>
      <c r="E21" s="24" t="s">
        <v>68</v>
      </c>
      <c r="F21" s="24" t="s">
        <v>107</v>
      </c>
      <c r="G21" s="24"/>
      <c r="H21" s="24"/>
      <c r="I21" s="24"/>
      <c r="J21" s="25"/>
      <c r="K21" s="24" t="s">
        <v>21</v>
      </c>
      <c r="L21" s="24" t="s">
        <v>20</v>
      </c>
      <c r="M21" s="24" t="s">
        <v>21</v>
      </c>
      <c r="N21" s="26"/>
      <c r="O21" s="24" t="s">
        <v>20</v>
      </c>
      <c r="P21" s="24" t="s">
        <v>20</v>
      </c>
      <c r="Q21" s="26" t="s">
        <v>70</v>
      </c>
      <c r="R21" s="24" t="s">
        <v>21</v>
      </c>
      <c r="S21" s="26"/>
    </row>
    <row r="22" spans="1:19" x14ac:dyDescent="0.2">
      <c r="A22" s="17">
        <v>18</v>
      </c>
      <c r="B22" s="19" t="s">
        <v>48</v>
      </c>
      <c r="C22" s="19" t="s">
        <v>64</v>
      </c>
      <c r="D22" s="22">
        <v>1858</v>
      </c>
      <c r="E22" s="24" t="s">
        <v>68</v>
      </c>
      <c r="F22" s="24" t="s">
        <v>101</v>
      </c>
      <c r="G22" s="24"/>
      <c r="H22" s="24"/>
      <c r="I22" s="24"/>
      <c r="J22" s="25"/>
      <c r="K22" s="24" t="s">
        <v>21</v>
      </c>
      <c r="L22" s="24" t="s">
        <v>21</v>
      </c>
      <c r="M22" s="24" t="s">
        <v>21</v>
      </c>
      <c r="N22" s="26"/>
      <c r="O22" s="24" t="s">
        <v>20</v>
      </c>
      <c r="P22" s="24" t="s">
        <v>20</v>
      </c>
      <c r="Q22" s="26" t="s">
        <v>70</v>
      </c>
      <c r="R22" s="24" t="s">
        <v>21</v>
      </c>
      <c r="S22" s="26"/>
    </row>
    <row r="23" spans="1:19" x14ac:dyDescent="0.2">
      <c r="A23" s="17">
        <v>19</v>
      </c>
      <c r="B23" s="19" t="s">
        <v>47</v>
      </c>
      <c r="C23" s="19" t="s">
        <v>64</v>
      </c>
      <c r="D23" s="22">
        <v>2336</v>
      </c>
      <c r="E23" s="24" t="s">
        <v>68</v>
      </c>
      <c r="F23" s="24" t="s">
        <v>100</v>
      </c>
      <c r="G23" s="24"/>
      <c r="H23" s="24"/>
      <c r="I23" s="24"/>
      <c r="J23" s="25"/>
      <c r="K23" s="24" t="s">
        <v>21</v>
      </c>
      <c r="L23" s="24" t="s">
        <v>20</v>
      </c>
      <c r="M23" s="24" t="s">
        <v>21</v>
      </c>
      <c r="N23" s="26"/>
      <c r="O23" s="24" t="s">
        <v>20</v>
      </c>
      <c r="P23" s="24" t="s">
        <v>20</v>
      </c>
      <c r="Q23" s="26" t="s">
        <v>70</v>
      </c>
      <c r="R23" s="24" t="s">
        <v>21</v>
      </c>
      <c r="S23" s="26"/>
    </row>
    <row r="24" spans="1:19" x14ac:dyDescent="0.2">
      <c r="A24" s="17">
        <v>20</v>
      </c>
      <c r="B24" s="19" t="s">
        <v>49</v>
      </c>
      <c r="C24" s="19" t="s">
        <v>65</v>
      </c>
      <c r="D24" s="22">
        <v>547</v>
      </c>
      <c r="E24" s="24" t="s">
        <v>68</v>
      </c>
      <c r="F24" s="24" t="s">
        <v>98</v>
      </c>
      <c r="G24" s="24"/>
      <c r="H24" s="24"/>
      <c r="I24" s="24"/>
      <c r="J24" s="25"/>
      <c r="K24" s="24" t="s">
        <v>21</v>
      </c>
      <c r="L24" s="24" t="s">
        <v>20</v>
      </c>
      <c r="M24" s="24" t="s">
        <v>21</v>
      </c>
      <c r="N24" s="26"/>
      <c r="O24" s="24" t="s">
        <v>20</v>
      </c>
      <c r="P24" s="24" t="s">
        <v>20</v>
      </c>
      <c r="Q24" s="26" t="s">
        <v>70</v>
      </c>
      <c r="R24" s="24" t="s">
        <v>21</v>
      </c>
      <c r="S24" s="26"/>
    </row>
    <row r="25" spans="1:19" x14ac:dyDescent="0.2">
      <c r="A25" s="17">
        <v>21</v>
      </c>
      <c r="B25" s="19" t="s">
        <v>50</v>
      </c>
      <c r="C25" s="19" t="s">
        <v>65</v>
      </c>
      <c r="D25" s="22">
        <v>9141</v>
      </c>
      <c r="E25" s="24" t="s">
        <v>68</v>
      </c>
      <c r="F25" s="24" t="s">
        <v>99</v>
      </c>
      <c r="G25" s="24" t="s">
        <v>83</v>
      </c>
      <c r="H25" s="24" t="s">
        <v>102</v>
      </c>
      <c r="I25" s="24" t="s">
        <v>21</v>
      </c>
      <c r="J25" s="25"/>
      <c r="K25" s="24" t="s">
        <v>21</v>
      </c>
      <c r="L25" s="24" t="s">
        <v>20</v>
      </c>
      <c r="M25" s="24" t="s">
        <v>21</v>
      </c>
      <c r="N25" s="26"/>
      <c r="O25" s="24" t="s">
        <v>20</v>
      </c>
      <c r="P25" s="24" t="s">
        <v>20</v>
      </c>
      <c r="Q25" s="26" t="s">
        <v>70</v>
      </c>
      <c r="R25" s="24" t="s">
        <v>21</v>
      </c>
      <c r="S25" s="26"/>
    </row>
    <row r="26" spans="1:19" x14ac:dyDescent="0.2">
      <c r="A26" s="17">
        <v>22</v>
      </c>
      <c r="B26" s="19" t="s">
        <v>51</v>
      </c>
      <c r="C26" s="19" t="s">
        <v>65</v>
      </c>
      <c r="D26" s="22">
        <v>268</v>
      </c>
      <c r="E26" s="24" t="s">
        <v>68</v>
      </c>
      <c r="F26" s="24" t="s">
        <v>94</v>
      </c>
      <c r="G26" s="24"/>
      <c r="H26" s="24"/>
      <c r="I26" s="24"/>
      <c r="J26" s="25"/>
      <c r="K26" s="24" t="s">
        <v>21</v>
      </c>
      <c r="L26" s="24" t="s">
        <v>21</v>
      </c>
      <c r="M26" s="24" t="s">
        <v>21</v>
      </c>
      <c r="N26" s="26"/>
      <c r="O26" s="24" t="s">
        <v>21</v>
      </c>
      <c r="P26" s="24" t="s">
        <v>21</v>
      </c>
      <c r="Q26" s="26" t="s">
        <v>110</v>
      </c>
      <c r="R26" s="24" t="s">
        <v>21</v>
      </c>
      <c r="S26" s="26"/>
    </row>
    <row r="27" spans="1:19" x14ac:dyDescent="0.2">
      <c r="A27" s="17">
        <v>23</v>
      </c>
      <c r="B27" s="19" t="s">
        <v>52</v>
      </c>
      <c r="C27" s="19" t="s">
        <v>66</v>
      </c>
      <c r="D27" s="23">
        <v>980</v>
      </c>
      <c r="E27" s="24" t="s">
        <v>69</v>
      </c>
      <c r="F27" s="24" t="s">
        <v>87</v>
      </c>
      <c r="G27" s="24"/>
      <c r="H27" s="24"/>
      <c r="I27" s="24"/>
      <c r="J27" s="25"/>
      <c r="K27" s="24" t="s">
        <v>21</v>
      </c>
      <c r="L27" s="24" t="s">
        <v>21</v>
      </c>
      <c r="M27" s="24" t="s">
        <v>21</v>
      </c>
      <c r="N27" s="26"/>
      <c r="O27" s="24" t="s">
        <v>20</v>
      </c>
      <c r="P27" s="24" t="s">
        <v>20</v>
      </c>
      <c r="Q27" s="26" t="s">
        <v>70</v>
      </c>
      <c r="R27" s="24" t="s">
        <v>21</v>
      </c>
      <c r="S27" s="26"/>
    </row>
    <row r="28" spans="1:19" x14ac:dyDescent="0.2">
      <c r="A28" s="17">
        <v>24</v>
      </c>
      <c r="B28" s="19" t="s">
        <v>72</v>
      </c>
      <c r="C28" s="19" t="s">
        <v>73</v>
      </c>
      <c r="D28" s="23">
        <v>88</v>
      </c>
      <c r="E28" s="24" t="s">
        <v>24</v>
      </c>
      <c r="F28" s="24" t="s">
        <v>108</v>
      </c>
      <c r="G28" s="24"/>
      <c r="H28" s="24"/>
      <c r="I28" s="24"/>
      <c r="J28" s="25"/>
      <c r="K28" s="24" t="s">
        <v>21</v>
      </c>
      <c r="L28" s="24" t="s">
        <v>21</v>
      </c>
      <c r="M28" s="24" t="s">
        <v>21</v>
      </c>
      <c r="N28" s="26"/>
      <c r="O28" s="24" t="s">
        <v>20</v>
      </c>
      <c r="P28" s="24" t="s">
        <v>20</v>
      </c>
      <c r="Q28" s="26" t="s">
        <v>70</v>
      </c>
      <c r="R28" s="24" t="s">
        <v>21</v>
      </c>
      <c r="S28" s="26"/>
    </row>
    <row r="29" spans="1:19" x14ac:dyDescent="0.2">
      <c r="A29" s="17">
        <v>25</v>
      </c>
      <c r="B29" s="19" t="s">
        <v>32</v>
      </c>
      <c r="C29" s="19" t="s">
        <v>67</v>
      </c>
      <c r="D29" s="23">
        <v>150</v>
      </c>
      <c r="E29" s="24" t="s">
        <v>24</v>
      </c>
      <c r="F29" s="24" t="s">
        <v>95</v>
      </c>
      <c r="G29" s="24"/>
      <c r="H29" s="24"/>
      <c r="I29" s="24"/>
      <c r="J29" s="25"/>
      <c r="K29" s="24" t="s">
        <v>21</v>
      </c>
      <c r="L29" s="24" t="s">
        <v>21</v>
      </c>
      <c r="M29" s="24" t="s">
        <v>21</v>
      </c>
      <c r="N29" s="26"/>
      <c r="O29" s="24" t="s">
        <v>20</v>
      </c>
      <c r="P29" s="24" t="s">
        <v>21</v>
      </c>
      <c r="Q29" s="26" t="s">
        <v>118</v>
      </c>
      <c r="R29" s="24" t="s">
        <v>21</v>
      </c>
      <c r="S29" s="26"/>
    </row>
    <row r="30" spans="1:19" x14ac:dyDescent="0.2">
      <c r="A30" s="17">
        <v>26</v>
      </c>
      <c r="B30" s="19" t="s">
        <v>74</v>
      </c>
      <c r="C30" s="19" t="s">
        <v>75</v>
      </c>
      <c r="D30" s="23">
        <v>300</v>
      </c>
      <c r="E30" s="24" t="s">
        <v>24</v>
      </c>
      <c r="F30" s="24" t="s">
        <v>96</v>
      </c>
      <c r="G30" s="24"/>
      <c r="H30" s="24"/>
      <c r="I30" s="24"/>
      <c r="J30" s="25"/>
      <c r="K30" s="24" t="s">
        <v>21</v>
      </c>
      <c r="L30" s="24" t="s">
        <v>20</v>
      </c>
      <c r="M30" s="24" t="s">
        <v>21</v>
      </c>
      <c r="N30" s="26"/>
      <c r="O30" s="24" t="s">
        <v>20</v>
      </c>
      <c r="P30" s="24" t="s">
        <v>20</v>
      </c>
      <c r="Q30" s="26" t="s">
        <v>70</v>
      </c>
      <c r="R30" s="24" t="s">
        <v>21</v>
      </c>
      <c r="S30" s="26"/>
    </row>
    <row r="31" spans="1:19" x14ac:dyDescent="0.2">
      <c r="A31" s="17">
        <v>27</v>
      </c>
      <c r="B31" s="37" t="s">
        <v>119</v>
      </c>
      <c r="C31" s="37" t="s">
        <v>120</v>
      </c>
      <c r="D31" s="38">
        <v>125.55</v>
      </c>
      <c r="E31" s="24" t="s">
        <v>24</v>
      </c>
      <c r="F31" s="24"/>
      <c r="G31" s="24"/>
      <c r="H31" s="24"/>
      <c r="I31" s="24"/>
      <c r="J31" s="25"/>
      <c r="K31" s="24"/>
      <c r="L31" s="24"/>
      <c r="M31" s="24"/>
      <c r="N31" s="26"/>
      <c r="O31" s="24"/>
      <c r="P31" s="24"/>
      <c r="Q31" s="26"/>
      <c r="R31" s="24"/>
      <c r="S31" s="26"/>
    </row>
    <row r="32" spans="1:19" x14ac:dyDescent="0.2">
      <c r="A32" s="17">
        <v>28</v>
      </c>
      <c r="B32" s="19"/>
      <c r="C32" s="19"/>
      <c r="D32" s="14"/>
      <c r="E32" s="6"/>
      <c r="F32" s="6"/>
      <c r="G32" s="6"/>
      <c r="H32" s="6"/>
      <c r="I32" s="6"/>
      <c r="J32" s="13"/>
      <c r="K32" s="6"/>
      <c r="L32" s="6"/>
      <c r="M32" s="6"/>
      <c r="N32" s="7"/>
      <c r="O32" s="6"/>
      <c r="P32" s="6"/>
      <c r="Q32" s="7"/>
      <c r="R32" s="6"/>
      <c r="S32" s="7"/>
    </row>
    <row r="33" spans="1:19" x14ac:dyDescent="0.2">
      <c r="A33" s="17">
        <v>29</v>
      </c>
      <c r="B33" s="19"/>
      <c r="C33" s="19"/>
      <c r="D33" s="14"/>
      <c r="E33" s="6"/>
      <c r="F33" s="6"/>
      <c r="G33" s="6"/>
      <c r="H33" s="6"/>
      <c r="I33" s="6"/>
      <c r="J33" s="13"/>
      <c r="K33" s="6"/>
      <c r="L33" s="6"/>
      <c r="M33" s="6"/>
      <c r="N33" s="7"/>
      <c r="O33" s="6"/>
      <c r="P33" s="6"/>
      <c r="Q33" s="7"/>
      <c r="R33" s="6"/>
      <c r="S33" s="7"/>
    </row>
    <row r="34" spans="1:19" x14ac:dyDescent="0.2">
      <c r="A34" s="17">
        <v>30</v>
      </c>
      <c r="B34" s="19"/>
      <c r="C34" s="19"/>
      <c r="D34" s="14"/>
      <c r="E34" s="6"/>
      <c r="F34" s="6"/>
      <c r="G34" s="6"/>
      <c r="H34" s="6"/>
      <c r="I34" s="6"/>
      <c r="J34" s="13"/>
      <c r="K34" s="6"/>
      <c r="L34" s="6"/>
      <c r="M34" s="6"/>
      <c r="N34" s="7"/>
      <c r="O34" s="6"/>
      <c r="P34" s="6"/>
      <c r="Q34" s="7"/>
      <c r="R34" s="6"/>
      <c r="S34" s="7"/>
    </row>
    <row r="35" spans="1:19" ht="24" customHeight="1" x14ac:dyDescent="0.2">
      <c r="A35" s="8"/>
      <c r="B35" s="29" t="s">
        <v>18</v>
      </c>
      <c r="C35" s="29"/>
      <c r="D35" s="18">
        <f>SUM(D5:D33)</f>
        <v>97839.55</v>
      </c>
    </row>
    <row r="36" spans="1:19" x14ac:dyDescent="0.2">
      <c r="A36" s="1"/>
      <c r="B36" s="2"/>
      <c r="C36" s="2"/>
      <c r="D36" s="1"/>
    </row>
    <row r="37" spans="1:19" ht="13.5" hidden="1" thickBot="1" x14ac:dyDescent="0.25"/>
    <row r="38" spans="1:19" hidden="1" x14ac:dyDescent="0.2">
      <c r="A38" s="9"/>
      <c r="B38" s="10"/>
      <c r="C38" s="10"/>
      <c r="D38" s="10"/>
      <c r="E38" s="10"/>
      <c r="F38" s="10"/>
      <c r="G38" s="10"/>
      <c r="H38" s="10"/>
      <c r="I38" s="10"/>
      <c r="J38" s="10"/>
    </row>
    <row r="39" spans="1:19" ht="38.25" hidden="1" customHeight="1" x14ac:dyDescent="0.2">
      <c r="A39" s="34" t="s">
        <v>19</v>
      </c>
      <c r="B39" s="35"/>
      <c r="C39" s="35"/>
      <c r="D39" s="35"/>
      <c r="E39" s="35"/>
      <c r="F39" s="35"/>
      <c r="G39" s="35"/>
      <c r="H39" s="35"/>
      <c r="I39" s="35"/>
      <c r="J39" s="35"/>
    </row>
    <row r="40" spans="1:19" ht="13.5" hidden="1" thickBot="1" x14ac:dyDescent="0.25">
      <c r="A40" s="11"/>
      <c r="B40" s="12"/>
      <c r="C40" s="12"/>
      <c r="D40" s="12"/>
      <c r="E40" s="12"/>
      <c r="F40" s="12"/>
      <c r="G40" s="12"/>
      <c r="H40" s="12"/>
      <c r="I40" s="12"/>
      <c r="J40" s="12"/>
    </row>
    <row r="41" spans="1:19" hidden="1" x14ac:dyDescent="0.2">
      <c r="A41" s="21"/>
      <c r="B41" s="21"/>
      <c r="C41" s="21"/>
    </row>
    <row r="42" spans="1:19" x14ac:dyDescent="0.2">
      <c r="A42" s="27" t="s">
        <v>114</v>
      </c>
      <c r="B42" s="21"/>
      <c r="C42" s="21"/>
    </row>
    <row r="43" spans="1:19" x14ac:dyDescent="0.2">
      <c r="A43" s="21" t="s">
        <v>80</v>
      </c>
      <c r="B43" s="21"/>
      <c r="C43" s="21"/>
    </row>
    <row r="44" spans="1:19" x14ac:dyDescent="0.2">
      <c r="A44" s="21" t="s">
        <v>112</v>
      </c>
      <c r="B44" s="21"/>
      <c r="C44" s="21"/>
    </row>
    <row r="45" spans="1:19" x14ac:dyDescent="0.2">
      <c r="A45" s="21" t="s">
        <v>113</v>
      </c>
      <c r="B45" s="21"/>
      <c r="C45" s="21"/>
    </row>
    <row r="46" spans="1:19" x14ac:dyDescent="0.2">
      <c r="A46" s="21" t="s">
        <v>115</v>
      </c>
      <c r="B46" s="21"/>
      <c r="C46" s="21"/>
    </row>
    <row r="47" spans="1:19" x14ac:dyDescent="0.2">
      <c r="A47" s="21" t="s">
        <v>111</v>
      </c>
      <c r="B47" s="21"/>
      <c r="C47" s="21"/>
    </row>
    <row r="48" spans="1:19" x14ac:dyDescent="0.2">
      <c r="A48" s="21"/>
      <c r="B48" s="21"/>
      <c r="C48" s="21"/>
    </row>
  </sheetData>
  <mergeCells count="17">
    <mergeCell ref="A39:J39"/>
    <mergeCell ref="O3:Q3"/>
    <mergeCell ref="R3:S4"/>
    <mergeCell ref="B3:B4"/>
    <mergeCell ref="C3:C4"/>
    <mergeCell ref="D3:D4"/>
    <mergeCell ref="E3:E4"/>
    <mergeCell ref="F3:F4"/>
    <mergeCell ref="J3:J4"/>
    <mergeCell ref="N3:N4"/>
    <mergeCell ref="A1:D1"/>
    <mergeCell ref="B35:C35"/>
    <mergeCell ref="K3:K4"/>
    <mergeCell ref="L3:L4"/>
    <mergeCell ref="M3:M4"/>
    <mergeCell ref="A3:A4"/>
    <mergeCell ref="G3:I3"/>
  </mergeCells>
  <phoneticPr fontId="2" type="noConversion"/>
  <pageMargins left="0.59055118110236227" right="0.59055118110236227" top="0.55118110236220474" bottom="0.86614173228346458" header="0.35433070866141736" footer="0.27559055118110237"/>
  <pageSetup paperSize="9" orientation="portrait" r:id="rId1"/>
  <headerFooter alignWithMargins="0">
    <oddFooter>&amp;L&amp;"Arial,Gras"&amp;D&amp;R&amp;G</oddFooter>
  </headerFooter>
  <legacyDrawingHF r:id="rId2"/>
  <extLst>
    <ext xmlns:x14="http://schemas.microsoft.com/office/spreadsheetml/2009/9/main" uri="{CCE6A557-97BC-4b89-ADB6-D9C93CAAB3DF}">
      <x14:dataValidations xmlns:xm="http://schemas.microsoft.com/office/excel/2006/main" count="4">
        <x14:dataValidation type="list" allowBlank="1" showInputMessage="1" showErrorMessage="1" error="Merci de sélectionner la situation du bâtiment dans la liste déroulante." promptTitle="Occupation" prompt="Merci de sélectionner pour ce bâtiment un type d'occupation dans le liste." xr:uid="{00000000-0002-0000-0000-000003000000}">
          <x14:formula1>
            <xm:f>'Données à ne pas modifier '!$B$6:$B$10</xm:f>
          </x14:formula1>
          <xm:sqref>E5</xm:sqref>
        </x14:dataValidation>
        <x14:dataValidation type="list" allowBlank="1" showInputMessage="1" showErrorMessage="1" error="Merci de sélectionner la situation du bâtiment dans la liste déroulante." promptTitle="Occupation" prompt="Merci de sélectionner pour ce bâtiment une occupation dans le liste._x000a_Les compagnies d'assurance imposent désormais de plus en plus de connaitre cet élément pour tarifer." xr:uid="{00000000-0002-0000-0000-000000000000}">
          <x14:formula1>
            <xm:f>'Données à ne pas modifier '!$B$6:$B$10</xm:f>
          </x14:formula1>
          <xm:sqref>E6:E34</xm:sqref>
        </x14:dataValidation>
        <x14:dataValidation type="list" allowBlank="1" showInputMessage="1" showErrorMessage="1" prompt="A vérifier dans le paragraphe &quot;assurance&quot; du bail, de la DSP ou de la convention de mise à disposition." xr:uid="{00000000-0002-0000-0000-000001000000}">
          <x14:formula1>
            <xm:f>'Données à ne pas modifier '!$B$3:$B$4</xm:f>
          </x14:formula1>
          <xm:sqref>I5:I34</xm:sqref>
        </x14:dataValidation>
        <x14:dataValidation type="list" allowBlank="1" showInputMessage="1" showErrorMessage="1" error="Merci de préciser oui ou non." xr:uid="{00000000-0002-0000-0000-000002000000}">
          <x14:formula1>
            <xm:f>'Données à ne pas modifier '!$B$3:$B$4</xm:f>
          </x14:formula1>
          <xm:sqref>O5:P34 R5:R34 K5:M34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B10"/>
  <sheetViews>
    <sheetView workbookViewId="0">
      <selection activeCell="B3" sqref="B3:B4"/>
    </sheetView>
  </sheetViews>
  <sheetFormatPr baseColWidth="10" defaultColWidth="11.42578125" defaultRowHeight="12.75" x14ac:dyDescent="0.2"/>
  <sheetData>
    <row r="3" spans="2:2" x14ac:dyDescent="0.2">
      <c r="B3" s="5" t="s">
        <v>20</v>
      </c>
    </row>
    <row r="4" spans="2:2" x14ac:dyDescent="0.2">
      <c r="B4" s="5" t="s">
        <v>21</v>
      </c>
    </row>
    <row r="6" spans="2:2" x14ac:dyDescent="0.2">
      <c r="B6" t="s">
        <v>22</v>
      </c>
    </row>
    <row r="7" spans="2:2" x14ac:dyDescent="0.2">
      <c r="B7" t="s">
        <v>23</v>
      </c>
    </row>
    <row r="8" spans="2:2" x14ac:dyDescent="0.2">
      <c r="B8" t="s">
        <v>24</v>
      </c>
    </row>
    <row r="9" spans="2:2" x14ac:dyDescent="0.2">
      <c r="B9" t="s">
        <v>25</v>
      </c>
    </row>
    <row r="10" spans="2:2" x14ac:dyDescent="0.2">
      <c r="B10" t="s">
        <v>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CFB30434D4C9429DEDD98FD3B9DB6C" ma:contentTypeVersion="16" ma:contentTypeDescription="Crée un document." ma:contentTypeScope="" ma:versionID="a65c60a6da8b0ca615de8601a7546534">
  <xsd:schema xmlns:xsd="http://www.w3.org/2001/XMLSchema" xmlns:xs="http://www.w3.org/2001/XMLSchema" xmlns:p="http://schemas.microsoft.com/office/2006/metadata/properties" xmlns:ns2="151f93be-0b0a-41ee-a326-baeed455f8df" xmlns:ns3="ba599e5b-7428-43df-83c4-54b562d1caab" targetNamespace="http://schemas.microsoft.com/office/2006/metadata/properties" ma:root="true" ma:fieldsID="b2ef07f3c36c78575910a5c0952af3c5" ns2:_="" ns3:_="">
    <xsd:import namespace="151f93be-0b0a-41ee-a326-baeed455f8df"/>
    <xsd:import namespace="ba599e5b-7428-43df-83c4-54b562d1caa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1f93be-0b0a-41ee-a326-baeed455f8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9c4652a4-fa41-47ed-b835-494b8717e0c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599e5b-7428-43df-83c4-54b562d1caa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bb0b1f2-61eb-4c4d-92df-7393e6af6c19}" ma:internalName="TaxCatchAll" ma:showField="CatchAllData" ma:web="ba599e5b-7428-43df-83c4-54b562d1caa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51f93be-0b0a-41ee-a326-baeed455f8df">
      <Terms xmlns="http://schemas.microsoft.com/office/infopath/2007/PartnerControls"/>
    </lcf76f155ced4ddcb4097134ff3c332f>
    <TaxCatchAll xmlns="ba599e5b-7428-43df-83c4-54b562d1caab" xsi:nil="true"/>
  </documentManagement>
</p:properties>
</file>

<file path=customXml/itemProps1.xml><?xml version="1.0" encoding="utf-8"?>
<ds:datastoreItem xmlns:ds="http://schemas.openxmlformats.org/officeDocument/2006/customXml" ds:itemID="{11FE9B77-7888-4CED-B741-F0E244553183}">
  <ds:schemaRefs>
    <ds:schemaRef ds:uri="http://schemas.microsoft.com/sharepoint/v3/contenttype/forms"/>
  </ds:schemaRefs>
</ds:datastoreItem>
</file>

<file path=customXml/itemProps2.xml><?xml version="1.0" encoding="utf-8"?>
<ds:datastoreItem xmlns:ds="http://schemas.openxmlformats.org/officeDocument/2006/customXml" ds:itemID="{A86999CE-8C2F-47CD-8A79-0DB5A32F4768}"/>
</file>

<file path=customXml/itemProps3.xml><?xml version="1.0" encoding="utf-8"?>
<ds:datastoreItem xmlns:ds="http://schemas.openxmlformats.org/officeDocument/2006/customXml" ds:itemID="{35140AA4-A6BA-44B1-BF71-B5E0F9ADAF05}">
  <ds:schemaRefs>
    <ds:schemaRef ds:uri="http://schemas.microsoft.com/office/2006/metadata/properties"/>
    <ds:schemaRef ds:uri="http://schemas.microsoft.com/office/infopath/2007/PartnerControls"/>
    <ds:schemaRef ds:uri="151f93be-0b0a-41ee-a326-baeed455f8df"/>
    <ds:schemaRef ds:uri="ba599e5b-7428-43df-83c4-54b562d1caa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des bâtiments</vt:lpstr>
      <vt:lpstr>Données à ne pas modifier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AFC consultants</dc:creator>
  <cp:keywords/>
  <dc:description/>
  <cp:lastModifiedBy>Gregory CAMBE</cp:lastModifiedBy>
  <cp:revision/>
  <dcterms:created xsi:type="dcterms:W3CDTF">2011-05-12T15:59:56Z</dcterms:created>
  <dcterms:modified xsi:type="dcterms:W3CDTF">2025-06-26T08:00:39Z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0x01010006CFB30434D4C9429DEDD98FD3B9DB6C</vt:lpwstr>
  </property>
  <property fmtid="{D5CDD505-2E9C-101B-9397-08002B2CF9AE}" pid="3" name="MediaServiceImageTags">
    <vt:lpwstr/>
  </property>
</Properties>
</file>